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แบบประเมิน" sheetId="1" r:id="rId1"/>
    <sheet name="คำอธิบายคะแนน" sheetId="2" r:id="rId2"/>
  </sheets>
  <definedNames/>
  <calcPr fullCalcOnLoad="1"/>
</workbook>
</file>

<file path=xl/sharedStrings.xml><?xml version="1.0" encoding="utf-8"?>
<sst xmlns="http://schemas.openxmlformats.org/spreadsheetml/2006/main" count="100" uniqueCount="85">
  <si>
    <t>แบบประเมินและวิเคราะห์ความเครียดด้วยตนเอง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</si>
  <si>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</si>
  <si>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</si>
  <si>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</si>
  <si>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</si>
  <si>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</si>
  <si>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</si>
  <si>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</si>
  <si>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</si>
  <si>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</si>
  <si>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</si>
  <si>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</si>
  <si>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</si>
  <si>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</si>
  <si>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</si>
  <si>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</si>
  <si>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</si>
  <si>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</si>
  <si>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</si>
  <si>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</si>
  <si>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</si>
  <si>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นอนไม่หลับ เพราะคิดมากหรือกังวลใจ</t>
  </si>
  <si>
    <t>รู้สึกหงุดหงิด รำคาญใจ</t>
  </si>
  <si>
    <t>ทำอะไรไม่ได้เลย เพราะประสาทตึงเครียด</t>
  </si>
  <si>
    <t>มีความวุ่นวายใจ</t>
  </si>
  <si>
    <t>ไม่อยากพบปะผู้คน</t>
  </si>
  <si>
    <t>ปวดหัวข้างเดียวหรือปวดบริเวณขมับทั้ง 2 ข้าง</t>
  </si>
  <si>
    <t>รู้สึกไม่มีความสุขและเศร้าหมอง</t>
  </si>
  <si>
    <t>รู้สึกหมดหวังในชีวิต</t>
  </si>
  <si>
    <t>รู้สึกว่าชีวิตตนเองไม่มีคุณค่า</t>
  </si>
  <si>
    <t>กระวนกระวายอยู่ตลอดเวลา</t>
  </si>
  <si>
    <t>รู้สึกว่าตนเองไม่มีสมาธิ</t>
  </si>
  <si>
    <t>รู้สึกเพลียจนไม่มีแรงจะทำอะไร</t>
  </si>
  <si>
    <t>รู้สึกเหนื่อยหน่ายไม่อยากทำอะไร</t>
  </si>
  <si>
    <t>มีอาการหัวใจเต้นแรง</t>
  </si>
  <si>
    <t>เสียงสั่น ปากสั่น หรือมือสั่น เวลาไม่พอใจ</t>
  </si>
  <si>
    <t xml:space="preserve">รู้สึกกลัวผิดพลาดในการทำสิ่งต่าง ๆ </t>
  </si>
  <si>
    <t>ปวดหรือเกร็งกล้ามเนื้อบริเวณท้ายทอย หลังหรือไหล่</t>
  </si>
  <si>
    <t>ตื่นเต้นง่ายกับเหตุการณ์ที่ไม่คุ้นเคย</t>
  </si>
  <si>
    <t>ความสุขทางเพศลดลง</t>
  </si>
  <si>
    <t>มึนงงหรือเวียนศรีษะ</t>
  </si>
  <si>
    <t>อาการพฤติกรรมหรือความรู้สึก</t>
  </si>
  <si>
    <t>ระดับอาการ</t>
  </si>
  <si>
    <t>ไม่เคยเลย</t>
  </si>
  <si>
    <t>เป็นครั้งคราว</t>
  </si>
  <si>
    <t>เป็นบ่อย ๆ</t>
  </si>
  <si>
    <t>เป็นประจำ</t>
  </si>
  <si>
    <t>รวม</t>
  </si>
  <si>
    <t>คะแนน</t>
  </si>
  <si>
    <t>ในะระยะเวลา 2 เดือนที่ผ่านมานี้ ท่านมีอาการ พฤติกรรม หรือความรู้สึกต่อไปนี้มากน้อยเพียงใด</t>
  </si>
  <si>
    <t>โปรดใส่หมายเลข 1 ลงไปในช่องแสดงระดับอาการที่เกิดขึ้นกับตัวท่านตามความเป็นจริงมากที่สุด</t>
  </si>
  <si>
    <t>การให้คะแนน</t>
  </si>
  <si>
    <t>เมื่อคุณตอบแบบประเมินครบทั้ง 20 ข้อแล้ว ซึ่งในแต่ละข้อจะมีระดับการให้คะแนนดังนี้</t>
  </si>
  <si>
    <t>=</t>
  </si>
  <si>
    <t>0  คะแนน</t>
  </si>
  <si>
    <t>1 คะแนน</t>
  </si>
  <si>
    <t>2  คะแนน</t>
  </si>
  <si>
    <t>3  คะแนน</t>
  </si>
  <si>
    <t>ถ้าคุณตอบว่า</t>
  </si>
  <si>
    <t>จากนั้น โปรแกรมจะทำการรวมคะแนนทั้ง 20 ข้อเข้าด้วยกัน คะแนนที่ได้จะอยู่ระหว่าง 0-60 คะแนน ซึ่งแต่ละช่วงคะแนน</t>
  </si>
  <si>
    <t>มีความหมายดังนี้คือ</t>
  </si>
  <si>
    <t>0 - 5</t>
  </si>
  <si>
    <t>6 - 17</t>
  </si>
  <si>
    <t>18 - 25</t>
  </si>
  <si>
    <t>26 - 29</t>
  </si>
  <si>
    <t xml:space="preserve">30 </t>
  </si>
  <si>
    <t xml:space="preserve"> คะแนน</t>
  </si>
  <si>
    <t>แสดงว่า</t>
  </si>
  <si>
    <t>เครียดน้อยกว่าปกติ</t>
  </si>
  <si>
    <t>เครียดในระดับปกติ</t>
  </si>
  <si>
    <t>เครียดสูงกว่าปกติเล็กน้อย</t>
  </si>
  <si>
    <t xml:space="preserve"> คะแนนขึ้น</t>
  </si>
  <si>
    <t>เครียดสูงกว่าปกติปานกลาง</t>
  </si>
  <si>
    <t>เครียดสูงกว่าปกติมาก</t>
  </si>
  <si>
    <t>คำอธิบายคะแนน</t>
  </si>
  <si>
    <t>0 – 5  คะแนน</t>
  </si>
  <si>
    <t>คุณมีความเครียดน้อยกว่าปกติ อาจเป็นเพราะคุณมีชีวิตที่เรียบง่าย ไม่จำเป็นต้องต่อสู้ดิ้นรนในการดำเนินชิวิตสักเท่าใดนักชีวิตไม่ค่อยมีเรื่องให้ต้องตื่นเต้น และคุณเองก็ไม่ค่อยกระตือรือร้นเลย</t>
  </si>
  <si>
    <t>6 – 17 คะแนน</t>
  </si>
  <si>
    <t>คุณมีความเครียดในระดับปกติ นั่นคือ คุณสามารถจัดการกับความเครียดที่เกิดขึ้นในชีวิตประจำวันได้ดีและสามารถปรับตัวปรับใจให้เข้ากับสถานการณ์ต่าง ๆ ได้อย่างถูกต้องเหมาะสม คุณควรพยายามคงระดับความเครียด ในระดับนี้ต่อไปให้ได้นาน ๆ</t>
  </si>
  <si>
    <t>18 – 25 คะแนน</t>
  </si>
  <si>
    <t>คุณมีความเครียดสูงกว่าระดับปกติเล็กน้อย แสดงว่าคุณอาจกำลังมีปัญหาบางอย่างที่ทำให้ไม่สบายใจอยู่ ความเครียดในระดับนี้อาจทำให้มีอาการผิดปกติทางร่างกาย จิตใจ และพฤติกรรมเล็กน้อยพอทนได้และเมื่อพักผ่อนหย่อนใจบ้าง ก็จะรู้สึกดีขึ้นเอง</t>
  </si>
  <si>
    <t>26 – 29 คะแนน</t>
  </si>
  <si>
    <t>คุณมีความเครียดสูงกว่าปกติปานกลาง แสดงว่าคุณอาจกำลังมีปัญหาบางอย่างในชีวิตที่คุณยังหาทางแก้ไขไม่ได้ ทำให้มีอาการผิดปกติทางร่างกาย จิตใจ และพฤติกรรมอย่างเห็นได้ชัด และแม้คุณจะพักผ่อนหย่อนใจแล้วก็ยังอาจจะไม่หายเครียดต้องฝึกเทคนิคเฉพาะในการคลายเครียดจึงจะช่วยได้</t>
  </si>
  <si>
    <t>30 คะแนนขึ้นไป</t>
  </si>
  <si>
    <t>คุณมีความเครียดสูงกว่าระดับปกติ คุณอาจกำลังเผชิญภาวะวิกฤติในชีวิต หรือไม่คุณก็ได้สะสมความเครียดเอาไว้มากจนเกินไปเป็นเวลานาน ทำให้มีอาการเจ็บป่วยที่รุ่นแรงหรือเรื้อรัง ความเครียดในระดับนี้ นอกจากจะต้องฝึกเทคนิคการคลายเครียดแล้ว ควรไปพบแพทย์เพื่อขอคำปรึกษาต่อไปด้วยจึงจะเป็นการดี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</si>
</sst>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0">
    <font>
      <sz val="14"/>
      <name val="Cordia New"/>
      <family val="0"/>
    </font>
    <font>
      <sz val="10"/>
      <name val="MS Sans Serif"/>
      <family val="2"/>
    </font>
    <font>
      <sz val="10"/>
      <color indexed="9"/>
      <name val="MS Sans Serif"/>
      <family val="2"/>
    </font>
    <font>
      <sz val="14"/>
      <color indexed="9"/>
      <name val="Cordia New"/>
      <family val="0"/>
    </font>
    <font>
      <sz val="10"/>
      <color indexed="62"/>
      <name val="MS Sans Serif"/>
      <family val="2"/>
    </font>
    <font>
      <b/>
      <sz val="24"/>
      <name val="Angsana New"/>
      <family val="1"/>
    </font>
    <font>
      <sz val="10"/>
      <color indexed="12"/>
      <name val="MS Sans Serif"/>
      <family val="2"/>
    </font>
    <font>
      <b/>
      <u val="single"/>
      <sz val="10"/>
      <name val="MS Sans Serif"/>
      <family val="2"/>
    </font>
    <font>
      <b/>
      <sz val="14"/>
      <name val="Cordia New"/>
      <family val="2"/>
    </font>
    <font>
      <b/>
      <sz val="24"/>
      <color indexed="9"/>
      <name val="Cordia New"/>
      <family val="2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5" borderId="0" xfId="0" applyNumberFormat="1" applyFont="1" applyFill="1" applyAlignment="1">
      <alignment horizontal="center"/>
    </xf>
    <xf numFmtId="49" fontId="1" fillId="5" borderId="0" xfId="0" applyNumberFormat="1" applyFont="1" applyFill="1" applyAlignment="1">
      <alignment/>
    </xf>
    <xf numFmtId="0" fontId="1" fillId="5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vertical="top"/>
    </xf>
    <xf numFmtId="0" fontId="9" fillId="5" borderId="4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0" fillId="5" borderId="5" xfId="0" applyFill="1" applyBorder="1" applyAlignment="1">
      <alignment vertical="top"/>
    </xf>
    <xf numFmtId="0" fontId="0" fillId="0" borderId="9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49" fontId="2" fillId="11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workbookViewId="0" topLeftCell="A1">
      <selection activeCell="C7" sqref="C7"/>
    </sheetView>
  </sheetViews>
  <sheetFormatPr defaultColWidth="9.140625" defaultRowHeight="15" customHeight="1"/>
  <cols>
    <col min="1" max="1" width="4.7109375" style="3" customWidth="1"/>
    <col min="2" max="2" width="52.57421875" style="1" customWidth="1"/>
    <col min="3" max="3" width="9.140625" style="1" customWidth="1"/>
    <col min="4" max="4" width="10.57421875" style="1" customWidth="1"/>
    <col min="5" max="6" width="9.140625" style="1" customWidth="1"/>
    <col min="7" max="7" width="12.421875" style="5" customWidth="1"/>
    <col min="8" max="16384" width="9.140625" style="1" customWidth="1"/>
  </cols>
  <sheetData>
    <row r="1" spans="1:7" ht="47.25" customHeight="1">
      <c r="A1" s="41" t="s">
        <v>0</v>
      </c>
      <c r="B1" s="41"/>
      <c r="C1" s="41"/>
      <c r="D1" s="41"/>
      <c r="E1" s="41"/>
      <c r="F1" s="41"/>
      <c r="G1" s="41"/>
    </row>
    <row r="2" spans="1:7" s="14" customFormat="1" ht="15" customHeight="1">
      <c r="A2" s="15"/>
      <c r="B2" s="15" t="s">
        <v>49</v>
      </c>
      <c r="C2" s="15"/>
      <c r="D2" s="15"/>
      <c r="E2" s="15"/>
      <c r="F2" s="15"/>
      <c r="G2" s="15"/>
    </row>
    <row r="3" spans="1:7" s="14" customFormat="1" ht="15" customHeight="1">
      <c r="A3" s="15"/>
      <c r="B3" s="15" t="s">
        <v>50</v>
      </c>
      <c r="C3" s="15"/>
      <c r="D3" s="15"/>
      <c r="E3" s="15"/>
      <c r="F3" s="15"/>
      <c r="G3" s="15"/>
    </row>
    <row r="4" ht="6.75" customHeight="1"/>
    <row r="5" spans="1:7" ht="15" customHeight="1">
      <c r="A5" s="39" t="s">
        <v>41</v>
      </c>
      <c r="B5" s="40"/>
      <c r="C5" s="38" t="s">
        <v>42</v>
      </c>
      <c r="D5" s="38"/>
      <c r="E5" s="38"/>
      <c r="F5" s="38"/>
      <c r="G5" s="7" t="s">
        <v>47</v>
      </c>
    </row>
    <row r="6" spans="1:7" ht="15" customHeight="1">
      <c r="A6" s="40"/>
      <c r="B6" s="40"/>
      <c r="C6" s="6" t="s">
        <v>43</v>
      </c>
      <c r="D6" s="6" t="s">
        <v>44</v>
      </c>
      <c r="E6" s="6" t="s">
        <v>45</v>
      </c>
      <c r="F6" s="6" t="s">
        <v>46</v>
      </c>
      <c r="G6" s="8" t="s">
        <v>48</v>
      </c>
    </row>
    <row r="7" spans="1:7" ht="15" customHeight="1">
      <c r="A7" s="9" t="s">
        <v>1</v>
      </c>
      <c r="B7" s="10" t="s">
        <v>21</v>
      </c>
      <c r="C7" s="24"/>
      <c r="D7" s="25"/>
      <c r="E7" s="26"/>
      <c r="F7" s="27"/>
      <c r="G7" s="12">
        <f>IF(C7=1,0,IF(D7=1,1,IF(E7=1,2,IF(F7=1,3,0))))</f>
        <v>0</v>
      </c>
    </row>
    <row r="8" spans="1:7" ht="15" customHeight="1">
      <c r="A8" s="9" t="s">
        <v>2</v>
      </c>
      <c r="B8" s="10" t="s">
        <v>22</v>
      </c>
      <c r="C8" s="24"/>
      <c r="D8" s="25"/>
      <c r="E8" s="26"/>
      <c r="F8" s="27"/>
      <c r="G8" s="12">
        <f aca="true" t="shared" si="0" ref="G8:G26">IF(C8=1,0,IF(D8=1,1,IF(E8=1,2,IF(F8=1,3,0))))</f>
        <v>0</v>
      </c>
    </row>
    <row r="9" spans="1:7" ht="15" customHeight="1">
      <c r="A9" s="9" t="s">
        <v>3</v>
      </c>
      <c r="B9" s="10" t="s">
        <v>23</v>
      </c>
      <c r="C9" s="24"/>
      <c r="D9" s="25"/>
      <c r="E9" s="26"/>
      <c r="F9" s="27"/>
      <c r="G9" s="12">
        <f t="shared" si="0"/>
        <v>0</v>
      </c>
    </row>
    <row r="10" spans="1:7" ht="15" customHeight="1">
      <c r="A10" s="9" t="s">
        <v>4</v>
      </c>
      <c r="B10" s="10" t="s">
        <v>24</v>
      </c>
      <c r="C10" s="24"/>
      <c r="D10" s="25"/>
      <c r="E10" s="26"/>
      <c r="F10" s="27"/>
      <c r="G10" s="12">
        <f t="shared" si="0"/>
        <v>0</v>
      </c>
    </row>
    <row r="11" spans="1:7" ht="15" customHeight="1">
      <c r="A11" s="9" t="s">
        <v>5</v>
      </c>
      <c r="B11" s="10" t="s">
        <v>25</v>
      </c>
      <c r="C11" s="24"/>
      <c r="D11" s="25"/>
      <c r="E11" s="26"/>
      <c r="F11" s="27"/>
      <c r="G11" s="12">
        <f t="shared" si="0"/>
        <v>0</v>
      </c>
    </row>
    <row r="12" spans="1:7" ht="15" customHeight="1">
      <c r="A12" s="9" t="s">
        <v>6</v>
      </c>
      <c r="B12" s="10" t="s">
        <v>26</v>
      </c>
      <c r="C12" s="24"/>
      <c r="D12" s="25"/>
      <c r="E12" s="26"/>
      <c r="F12" s="27"/>
      <c r="G12" s="12">
        <f t="shared" si="0"/>
        <v>0</v>
      </c>
    </row>
    <row r="13" spans="1:7" ht="15" customHeight="1">
      <c r="A13" s="9" t="s">
        <v>7</v>
      </c>
      <c r="B13" s="10" t="s">
        <v>27</v>
      </c>
      <c r="C13" s="24"/>
      <c r="D13" s="25"/>
      <c r="E13" s="26"/>
      <c r="F13" s="27"/>
      <c r="G13" s="12">
        <f t="shared" si="0"/>
        <v>0</v>
      </c>
    </row>
    <row r="14" spans="1:7" ht="15" customHeight="1">
      <c r="A14" s="9" t="s">
        <v>8</v>
      </c>
      <c r="B14" s="10" t="s">
        <v>28</v>
      </c>
      <c r="C14" s="24"/>
      <c r="D14" s="25"/>
      <c r="E14" s="26"/>
      <c r="F14" s="27"/>
      <c r="G14" s="12">
        <f t="shared" si="0"/>
        <v>0</v>
      </c>
    </row>
    <row r="15" spans="1:7" ht="15" customHeight="1">
      <c r="A15" s="9" t="s">
        <v>9</v>
      </c>
      <c r="B15" s="10" t="s">
        <v>29</v>
      </c>
      <c r="C15" s="24"/>
      <c r="D15" s="25"/>
      <c r="E15" s="26"/>
      <c r="F15" s="27"/>
      <c r="G15" s="12">
        <f t="shared" si="0"/>
        <v>0</v>
      </c>
    </row>
    <row r="16" spans="1:7" ht="15" customHeight="1">
      <c r="A16" s="9" t="s">
        <v>10</v>
      </c>
      <c r="B16" s="10" t="s">
        <v>30</v>
      </c>
      <c r="C16" s="24"/>
      <c r="D16" s="25"/>
      <c r="E16" s="26"/>
      <c r="F16" s="27"/>
      <c r="G16" s="12">
        <f t="shared" si="0"/>
        <v>0</v>
      </c>
    </row>
    <row r="17" spans="1:7" ht="15" customHeight="1">
      <c r="A17" s="9" t="s">
        <v>11</v>
      </c>
      <c r="B17" s="10" t="s">
        <v>31</v>
      </c>
      <c r="C17" s="24"/>
      <c r="D17" s="25"/>
      <c r="E17" s="26"/>
      <c r="F17" s="27"/>
      <c r="G17" s="12">
        <f t="shared" si="0"/>
        <v>0</v>
      </c>
    </row>
    <row r="18" spans="1:7" ht="15" customHeight="1">
      <c r="A18" s="9" t="s">
        <v>12</v>
      </c>
      <c r="B18" s="10" t="s">
        <v>32</v>
      </c>
      <c r="C18" s="24"/>
      <c r="D18" s="25"/>
      <c r="E18" s="26"/>
      <c r="F18" s="27"/>
      <c r="G18" s="12">
        <f t="shared" si="0"/>
        <v>0</v>
      </c>
    </row>
    <row r="19" spans="1:7" ht="15" customHeight="1">
      <c r="A19" s="9" t="s">
        <v>13</v>
      </c>
      <c r="B19" s="10" t="s">
        <v>33</v>
      </c>
      <c r="C19" s="24"/>
      <c r="D19" s="25"/>
      <c r="E19" s="26"/>
      <c r="F19" s="27"/>
      <c r="G19" s="12">
        <f t="shared" si="0"/>
        <v>0</v>
      </c>
    </row>
    <row r="20" spans="1:7" ht="15" customHeight="1">
      <c r="A20" s="9" t="s">
        <v>14</v>
      </c>
      <c r="B20" s="10" t="s">
        <v>34</v>
      </c>
      <c r="C20" s="24"/>
      <c r="D20" s="25"/>
      <c r="E20" s="26"/>
      <c r="F20" s="27"/>
      <c r="G20" s="12">
        <f t="shared" si="0"/>
        <v>0</v>
      </c>
    </row>
    <row r="21" spans="1:7" ht="15" customHeight="1">
      <c r="A21" s="9" t="s">
        <v>15</v>
      </c>
      <c r="B21" s="10" t="s">
        <v>35</v>
      </c>
      <c r="C21" s="24"/>
      <c r="D21" s="25"/>
      <c r="E21" s="26"/>
      <c r="F21" s="27"/>
      <c r="G21" s="12">
        <f t="shared" si="0"/>
        <v>0</v>
      </c>
    </row>
    <row r="22" spans="1:7" ht="15" customHeight="1">
      <c r="A22" s="9" t="s">
        <v>16</v>
      </c>
      <c r="B22" s="10" t="s">
        <v>36</v>
      </c>
      <c r="C22" s="24"/>
      <c r="D22" s="25"/>
      <c r="E22" s="26"/>
      <c r="F22" s="27"/>
      <c r="G22" s="12">
        <f t="shared" si="0"/>
        <v>0</v>
      </c>
    </row>
    <row r="23" spans="1:7" ht="15" customHeight="1">
      <c r="A23" s="9" t="s">
        <v>17</v>
      </c>
      <c r="B23" s="10" t="s">
        <v>37</v>
      </c>
      <c r="C23" s="24"/>
      <c r="D23" s="25"/>
      <c r="E23" s="26"/>
      <c r="F23" s="27"/>
      <c r="G23" s="12">
        <f t="shared" si="0"/>
        <v>0</v>
      </c>
    </row>
    <row r="24" spans="1:7" ht="15" customHeight="1">
      <c r="A24" s="9" t="s">
        <v>18</v>
      </c>
      <c r="B24" s="10" t="s">
        <v>38</v>
      </c>
      <c r="C24" s="24"/>
      <c r="D24" s="25"/>
      <c r="E24" s="26"/>
      <c r="F24" s="27"/>
      <c r="G24" s="12">
        <f t="shared" si="0"/>
        <v>0</v>
      </c>
    </row>
    <row r="25" spans="1:7" ht="15" customHeight="1">
      <c r="A25" s="9" t="s">
        <v>19</v>
      </c>
      <c r="B25" s="10" t="s">
        <v>40</v>
      </c>
      <c r="C25" s="24"/>
      <c r="D25" s="25"/>
      <c r="E25" s="26"/>
      <c r="F25" s="27"/>
      <c r="G25" s="12">
        <f t="shared" si="0"/>
        <v>0</v>
      </c>
    </row>
    <row r="26" spans="1:7" ht="15" customHeight="1">
      <c r="A26" s="9" t="s">
        <v>20</v>
      </c>
      <c r="B26" s="10" t="s">
        <v>39</v>
      </c>
      <c r="C26" s="24"/>
      <c r="D26" s="25"/>
      <c r="E26" s="26"/>
      <c r="F26" s="27"/>
      <c r="G26" s="12">
        <f t="shared" si="0"/>
        <v>0</v>
      </c>
    </row>
    <row r="27" spans="6:7" ht="15" customHeight="1">
      <c r="F27" s="5" t="s">
        <v>47</v>
      </c>
      <c r="G27" s="13">
        <f>SUM(G7:G26)</f>
        <v>0</v>
      </c>
    </row>
    <row r="28" spans="6:7" ht="15" customHeight="1">
      <c r="F28" s="5"/>
      <c r="G28" s="21"/>
    </row>
    <row r="29" spans="1:7" ht="1.5" customHeight="1">
      <c r="A29" s="18"/>
      <c r="B29" s="11"/>
      <c r="C29" s="11"/>
      <c r="D29" s="11"/>
      <c r="E29" s="11"/>
      <c r="F29" s="20"/>
      <c r="G29" s="22"/>
    </row>
    <row r="30" ht="15" customHeight="1">
      <c r="B30" s="23" t="s">
        <v>51</v>
      </c>
    </row>
    <row r="31" ht="15" customHeight="1">
      <c r="B31" s="1" t="s">
        <v>52</v>
      </c>
    </row>
    <row r="32" spans="2:5" ht="15" customHeight="1">
      <c r="B32" s="16" t="s">
        <v>58</v>
      </c>
      <c r="C32" s="1" t="s">
        <v>43</v>
      </c>
      <c r="D32" s="5" t="s">
        <v>53</v>
      </c>
      <c r="E32" s="1" t="s">
        <v>54</v>
      </c>
    </row>
    <row r="33" spans="3:5" ht="15" customHeight="1">
      <c r="C33" s="1" t="s">
        <v>44</v>
      </c>
      <c r="D33" s="5" t="s">
        <v>53</v>
      </c>
      <c r="E33" s="1" t="s">
        <v>55</v>
      </c>
    </row>
    <row r="34" spans="3:5" ht="15" customHeight="1">
      <c r="C34" s="1" t="s">
        <v>45</v>
      </c>
      <c r="D34" s="5" t="s">
        <v>53</v>
      </c>
      <c r="E34" s="1" t="s">
        <v>56</v>
      </c>
    </row>
    <row r="35" spans="3:5" ht="15" customHeight="1">
      <c r="C35" s="1" t="s">
        <v>46</v>
      </c>
      <c r="D35" s="5" t="s">
        <v>53</v>
      </c>
      <c r="E35" s="1" t="s">
        <v>57</v>
      </c>
    </row>
    <row r="36" ht="15" customHeight="1">
      <c r="B36" s="1" t="s">
        <v>59</v>
      </c>
    </row>
    <row r="37" ht="15" customHeight="1">
      <c r="A37" s="4" t="s">
        <v>60</v>
      </c>
    </row>
    <row r="38" spans="2:6" ht="15" customHeight="1">
      <c r="B38" s="17" t="s">
        <v>61</v>
      </c>
      <c r="C38" s="1" t="s">
        <v>66</v>
      </c>
      <c r="D38" s="5" t="s">
        <v>67</v>
      </c>
      <c r="E38" s="1" t="s">
        <v>68</v>
      </c>
      <c r="F38" s="5"/>
    </row>
    <row r="39" spans="2:6" ht="15" customHeight="1">
      <c r="B39" s="17" t="s">
        <v>62</v>
      </c>
      <c r="C39" s="1" t="s">
        <v>66</v>
      </c>
      <c r="D39" s="5" t="s">
        <v>67</v>
      </c>
      <c r="E39" s="1" t="s">
        <v>69</v>
      </c>
      <c r="F39" s="5"/>
    </row>
    <row r="40" spans="2:6" ht="15" customHeight="1">
      <c r="B40" s="17" t="s">
        <v>63</v>
      </c>
      <c r="C40" s="1" t="s">
        <v>66</v>
      </c>
      <c r="D40" s="5" t="s">
        <v>67</v>
      </c>
      <c r="E40" s="1" t="s">
        <v>70</v>
      </c>
      <c r="F40" s="5"/>
    </row>
    <row r="41" spans="2:6" ht="15" customHeight="1">
      <c r="B41" s="17" t="s">
        <v>64</v>
      </c>
      <c r="C41" s="1" t="s">
        <v>66</v>
      </c>
      <c r="D41" s="5" t="s">
        <v>67</v>
      </c>
      <c r="E41" s="1" t="s">
        <v>72</v>
      </c>
      <c r="F41" s="5"/>
    </row>
    <row r="42" spans="2:6" ht="15" customHeight="1">
      <c r="B42" s="17" t="s">
        <v>65</v>
      </c>
      <c r="C42" s="1" t="s">
        <v>71</v>
      </c>
      <c r="D42" s="5" t="s">
        <v>67</v>
      </c>
      <c r="E42" s="1" t="s">
        <v>73</v>
      </c>
      <c r="F42" s="5"/>
    </row>
    <row r="43" ht="13.5" customHeight="1">
      <c r="B43" s="2"/>
    </row>
    <row r="44" spans="1:7" ht="1.5" customHeight="1">
      <c r="A44" s="18"/>
      <c r="B44" s="19"/>
      <c r="C44" s="11"/>
      <c r="D44" s="11"/>
      <c r="E44" s="11"/>
      <c r="F44" s="11"/>
      <c r="G44" s="20"/>
    </row>
    <row r="45" ht="15" customHeight="1">
      <c r="B45" s="2"/>
    </row>
  </sheetData>
  <sheetProtection password="CABC" sheet="1" objects="1" scenarios="1"/>
  <mergeCells count="3">
    <mergeCell ref="C5:F5"/>
    <mergeCell ref="A5:B6"/>
    <mergeCell ref="A1:G1"/>
  </mergeCells>
  <printOptions/>
  <pageMargins left="0.75" right="0.75" top="1" bottom="1" header="0.5" footer="0.5"/>
  <pageSetup horizontalDpi="600" verticalDpi="600"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="113" zoomScaleNormal="113" workbookViewId="0" topLeftCell="A1">
      <selection activeCell="A2" sqref="A2"/>
    </sheetView>
  </sheetViews>
  <sheetFormatPr defaultColWidth="9.140625" defaultRowHeight="21.75"/>
  <cols>
    <col min="2" max="2" width="17.57421875" style="0" customWidth="1"/>
    <col min="3" max="3" width="68.28125" style="34" customWidth="1"/>
  </cols>
  <sheetData>
    <row r="1" spans="1:3" ht="34.5">
      <c r="A1" s="30" t="s">
        <v>74</v>
      </c>
      <c r="B1" s="31"/>
      <c r="C1" s="32"/>
    </row>
    <row r="2" spans="1:3" ht="45" customHeight="1">
      <c r="A2" s="35"/>
      <c r="B2" s="36" t="s">
        <v>75</v>
      </c>
      <c r="C2" s="37" t="s">
        <v>76</v>
      </c>
    </row>
    <row r="3" spans="1:3" ht="66" customHeight="1">
      <c r="A3" s="35"/>
      <c r="B3" s="36" t="s">
        <v>77</v>
      </c>
      <c r="C3" s="37" t="s">
        <v>78</v>
      </c>
    </row>
    <row r="4" spans="1:3" ht="66.75" customHeight="1">
      <c r="A4" s="35"/>
      <c r="B4" s="36" t="s">
        <v>79</v>
      </c>
      <c r="C4" s="37" t="s">
        <v>80</v>
      </c>
    </row>
    <row r="5" spans="1:3" ht="92.25" customHeight="1">
      <c r="A5" s="35"/>
      <c r="B5" s="36" t="s">
        <v>81</v>
      </c>
      <c r="C5" s="37" t="s">
        <v>82</v>
      </c>
    </row>
    <row r="6" spans="1:3" ht="91.5" customHeight="1">
      <c r="A6" s="28"/>
      <c r="B6" s="29" t="s">
        <v>83</v>
      </c>
      <c r="C6" s="33" t="s">
        <v>84</v>
      </c>
    </row>
  </sheetData>
  <sheetProtection password="CABC" sheet="1" objects="1" scenarios="1"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Nong</dc:creator>
  <cp:keywords/>
  <dc:description/>
  <cp:lastModifiedBy>Mr.Nong</cp:lastModifiedBy>
  <cp:lastPrinted>2001-01-12T06:09:46Z</cp:lastPrinted>
  <dcterms:created xsi:type="dcterms:W3CDTF">2001-01-12T04:39:07Z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